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!!!Irina\РЦОИ\Работа аналитик РЦОИ\2 кватал 2026\гиа\ЕГЭ\сравнение оценок\ЕГЭ 2024-2026 АТЕ\"/>
    </mc:Choice>
  </mc:AlternateContent>
  <xr:revisionPtr revIDLastSave="0" documentId="13_ncr:1_{49D4ABDF-5D44-482D-A4DC-9A8A999C62DB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<sst xmlns="http://schemas.openxmlformats.org/spreadsheetml/2006/main" count="70" uniqueCount="33">
  <si>
    <t>ЕГЭ 2024-2026</t>
  </si>
  <si>
    <t>ВТГ</t>
  </si>
  <si>
    <t>Основной период, результаты без пересдач ( за 2026 год срез данных на 30.06)</t>
  </si>
  <si>
    <t>Предмет</t>
  </si>
  <si>
    <t>Год</t>
  </si>
  <si>
    <t>Всего результатов</t>
  </si>
  <si>
    <t>Диапазон баллов (для МАТ Б - оценка)</t>
  </si>
  <si>
    <t>Средний ТБ (средняя оценка для МАТ Б)</t>
  </si>
  <si>
    <t>Ниже мин. (оценка "2" для МАТ Б)</t>
  </si>
  <si>
    <t>мин. - 60 (оценка "3" для МАТ Б)</t>
  </si>
  <si>
    <t>61 - 80 (оценка "4" для МАТ Б)</t>
  </si>
  <si>
    <t>81 - 100 (оценка "5" для МАТ Б)</t>
  </si>
  <si>
    <t>100 баллов</t>
  </si>
  <si>
    <t>Кол-во</t>
  </si>
  <si>
    <t>%</t>
  </si>
  <si>
    <t>Русский язык</t>
  </si>
  <si>
    <t>Математика профильная</t>
  </si>
  <si>
    <t>Физика</t>
  </si>
  <si>
    <t>Химия</t>
  </si>
  <si>
    <t>Биология</t>
  </si>
  <si>
    <t>История</t>
  </si>
  <si>
    <t>География</t>
  </si>
  <si>
    <t>Английский язык</t>
  </si>
  <si>
    <t>Обществознание</t>
  </si>
  <si>
    <t>Испанский язык</t>
  </si>
  <si>
    <t>Китайский язык</t>
  </si>
  <si>
    <t>Литература</t>
  </si>
  <si>
    <t>Математика базовая</t>
  </si>
  <si>
    <t>Информатика (КЕГЭ)</t>
  </si>
  <si>
    <t>Город Владивосток</t>
  </si>
  <si>
    <t>-</t>
  </si>
  <si>
    <t>Динамика доли диапазона баллов (оценок для МАТ Б)</t>
  </si>
  <si>
    <t>Динамика среднего ТБ (средней оценки для МАТ 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</si>
</sst>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2">
    <xf numFmtId="0" fontId="0" fillId="0" borderId="0" xfId="0"/>
    <xf numFmtId="0" fontId="2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left" vertical="center"/>
    </xf>
    <xf numFmtId="0" fontId="1" fillId="0" borderId="0" xfId="1"/>
    <xf numFmtId="0" fontId="0" fillId="0" borderId="0" xfId="0" applyAlignment="1">
      <alignment horizontal="center"/>
    </xf>
    <xf numFmtId="0" fontId="2" fillId="0" borderId="13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" fillId="0" borderId="1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2" fontId="1" fillId="0" borderId="5" xfId="1" applyNumberFormat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2" fontId="1" fillId="0" borderId="19" xfId="1" applyNumberFormat="1" applyBorder="1" applyAlignment="1">
      <alignment horizontal="center" vertical="center"/>
    </xf>
    <xf numFmtId="0" fontId="0" fillId="3" borderId="7" xfId="0" applyFill="1" applyBorder="1" applyAlignment="1">
      <alignment horizontal="center"/>
    </xf>
    <xf numFmtId="0" fontId="1" fillId="3" borderId="6" xfId="2" applyFill="1" applyBorder="1" applyAlignment="1">
      <alignment horizontal="center" vertical="center"/>
    </xf>
    <xf numFmtId="0" fontId="1" fillId="3" borderId="8" xfId="2" applyFill="1" applyBorder="1" applyAlignment="1">
      <alignment horizontal="center" vertical="center"/>
    </xf>
    <xf numFmtId="2" fontId="1" fillId="3" borderId="10" xfId="2" applyNumberFormat="1" applyFill="1" applyBorder="1" applyAlignment="1">
      <alignment horizontal="center" vertical="center"/>
    </xf>
    <xf numFmtId="0" fontId="1" fillId="3" borderId="7" xfId="2" applyFill="1" applyBorder="1" applyAlignment="1">
      <alignment horizontal="center" vertical="center"/>
    </xf>
    <xf numFmtId="2" fontId="1" fillId="3" borderId="21" xfId="2" applyNumberFormat="1" applyFill="1" applyBorder="1" applyAlignment="1">
      <alignment horizontal="center" vertical="center"/>
    </xf>
    <xf numFmtId="0" fontId="0" fillId="2" borderId="12" xfId="0" applyFill="1" applyBorder="1" applyAlignment="1">
      <alignment horizontal="center"/>
    </xf>
    <xf numFmtId="0" fontId="1" fillId="2" borderId="11" xfId="2" applyFill="1" applyBorder="1" applyAlignment="1">
      <alignment horizontal="center" vertical="center"/>
    </xf>
    <xf numFmtId="0" fontId="1" fillId="2" borderId="13" xfId="2" applyFill="1" applyBorder="1" applyAlignment="1">
      <alignment horizontal="center" vertical="center"/>
    </xf>
    <xf numFmtId="2" fontId="1" fillId="2" borderId="15" xfId="2" applyNumberFormat="1" applyFill="1" applyBorder="1" applyAlignment="1">
      <alignment horizontal="center" vertical="center"/>
    </xf>
    <xf numFmtId="0" fontId="1" fillId="2" borderId="12" xfId="2" applyFill="1" applyBorder="1" applyAlignment="1">
      <alignment horizontal="center" vertical="center"/>
    </xf>
    <xf numFmtId="2" fontId="1" fillId="2" borderId="23" xfId="2" applyNumberFormat="1" applyFill="1" applyBorder="1" applyAlignment="1">
      <alignment horizontal="center" vertical="center"/>
    </xf>
    <xf numFmtId="0" fontId="1" fillId="0" borderId="3" xfId="2" applyBorder="1" applyAlignment="1">
      <alignment horizontal="center" vertical="center"/>
    </xf>
    <xf numFmtId="2" fontId="1" fillId="0" borderId="5" xfId="2" applyNumberFormat="1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1" fillId="0" borderId="25" xfId="1" applyBorder="1" applyAlignment="1">
      <alignment horizontal="center" vertical="center"/>
    </xf>
    <xf numFmtId="0" fontId="1" fillId="0" borderId="26" xfId="2" applyBorder="1" applyAlignment="1">
      <alignment horizontal="center" vertical="center"/>
    </xf>
    <xf numFmtId="2" fontId="1" fillId="0" borderId="27" xfId="2" applyNumberFormat="1" applyBorder="1" applyAlignment="1">
      <alignment horizontal="center" vertical="center"/>
    </xf>
    <xf numFmtId="0" fontId="1" fillId="0" borderId="24" xfId="2" applyBorder="1" applyAlignment="1">
      <alignment horizontal="center" vertical="center"/>
    </xf>
    <xf numFmtId="2" fontId="1" fillId="0" borderId="2" xfId="1" applyNumberFormat="1" applyBorder="1" applyAlignment="1">
      <alignment horizontal="center" vertical="center"/>
    </xf>
    <xf numFmtId="2" fontId="1" fillId="3" borderId="7" xfId="2" applyNumberFormat="1" applyFill="1" applyBorder="1" applyAlignment="1">
      <alignment horizontal="center" vertical="center"/>
    </xf>
    <xf numFmtId="2" fontId="1" fillId="2" borderId="12" xfId="2" applyNumberFormat="1" applyFill="1" applyBorder="1" applyAlignment="1">
      <alignment horizontal="center" vertical="center"/>
    </xf>
    <xf numFmtId="0" fontId="0" fillId="0" borderId="2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3" xfId="0" applyBorder="1" applyAlignment="1">
      <alignment horizontal="center"/>
    </xf>
    <xf numFmtId="0" fontId="2" fillId="2" borderId="18" xfId="1" applyFont="1" applyFill="1" applyBorder="1" applyAlignment="1">
      <alignment horizontal="center" vertical="center"/>
    </xf>
    <xf numFmtId="0" fontId="2" fillId="2" borderId="20" xfId="1" applyFont="1" applyFill="1" applyBorder="1" applyAlignment="1">
      <alignment horizontal="center" vertical="center"/>
    </xf>
    <xf numFmtId="0" fontId="2" fillId="2" borderId="22" xfId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2" applyFont="1" applyBorder="1" applyAlignment="1">
      <alignment horizontal="center" vertical="center" wrapText="1"/>
    </xf>
    <xf numFmtId="0" fontId="2" fillId="0" borderId="10" xfId="2" applyFont="1" applyBorder="1" applyAlignment="1">
      <alignment horizontal="center" vertical="center" wrapText="1"/>
    </xf>
    <xf numFmtId="0" fontId="2" fillId="0" borderId="15" xfId="2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2" fontId="2" fillId="0" borderId="2" xfId="1" applyNumberFormat="1" applyFont="1" applyBorder="1" applyAlignment="1">
      <alignment horizontal="center" vertical="center" wrapText="1"/>
    </xf>
    <xf numFmtId="2" fontId="2" fillId="0" borderId="7" xfId="1" applyNumberFormat="1" applyFont="1" applyBorder="1" applyAlignment="1">
      <alignment horizontal="center" vertical="center" wrapText="1"/>
    </xf>
    <xf numFmtId="2" fontId="2" fillId="0" borderId="12" xfId="1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3">
    <cellStyle name="Обычный" xfId="0" builtinId="0"/>
    <cellStyle name="Обычный 2 2" xfId="2" xr:uid="{FEB56A4A-0CDE-498E-9D7F-E8EF89659511}"/>
    <cellStyle name="Обычный 2 3" xfId="1" xr:uid="{37177988-08BB-423C-8D76-D85E0FA72DB3}"/>
  </cellStyles>
  <dxfs count="14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0"/>
  <sheetViews>
    <sheetView tabSelected="1" workbookViewId="0"/>
  </sheetViews>
  <sheetFormatPr defaultRowHeight="15" x14ac:dyDescent="0.25"/>
  <cols>
    <col min="1" max="1" width="24.7109375" customWidth="1"/>
    <col min="3" max="3" width="12.5703125" customWidth="1"/>
    <col min="4" max="11" width="10.85546875" customWidth="1"/>
    <col min="12" max="12" width="11.85546875" customWidth="1"/>
    <col min="13" max="13" width="17.140625" customWidth="1"/>
    <col min="14" max="18" width="18.5703125" customWidth="1"/>
  </cols>
  <sheetData>
    <row r="1" spans="1: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8" x14ac:dyDescent="0.25">
      <c r="A2" s="1" t="s">
        <v>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x14ac:dyDescent="0.25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8" ht="15.75" thickBot="1" x14ac:dyDescent="0.3">
      <c r="A5" s="4"/>
      <c r="B5" s="5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8" x14ac:dyDescent="0.25">
      <c r="A6" s="58" t="s">
        <v>3</v>
      </c>
      <c r="B6" s="58" t="s">
        <v>4</v>
      </c>
      <c r="C6" s="61" t="s">
        <v>5</v>
      </c>
      <c r="D6" s="64" t="s">
        <v>6</v>
      </c>
      <c r="E6" s="65"/>
      <c r="F6" s="65"/>
      <c r="G6" s="65"/>
      <c r="H6" s="65"/>
      <c r="I6" s="65"/>
      <c r="J6" s="65"/>
      <c r="K6" s="65"/>
      <c r="L6" s="66"/>
      <c r="M6" s="67" t="s">
        <v>7</v>
      </c>
      <c r="N6" s="49" t="s">
        <v>31</v>
      </c>
      <c r="O6" s="50"/>
      <c r="P6" s="50"/>
      <c r="Q6" s="50"/>
      <c r="R6" s="51" t="s">
        <v>32</v>
      </c>
    </row>
    <row r="7" spans="1:18" ht="45" customHeight="1" x14ac:dyDescent="0.25">
      <c r="A7" s="59"/>
      <c r="B7" s="59"/>
      <c r="C7" s="62"/>
      <c r="D7" s="54" t="s">
        <v>8</v>
      </c>
      <c r="E7" s="56"/>
      <c r="F7" s="56" t="s">
        <v>9</v>
      </c>
      <c r="G7" s="56"/>
      <c r="H7" s="56" t="s">
        <v>10</v>
      </c>
      <c r="I7" s="56"/>
      <c r="J7" s="56" t="s">
        <v>11</v>
      </c>
      <c r="K7" s="56"/>
      <c r="L7" s="70" t="s">
        <v>12</v>
      </c>
      <c r="M7" s="68"/>
      <c r="N7" s="54" t="s">
        <v>8</v>
      </c>
      <c r="O7" s="56" t="s">
        <v>9</v>
      </c>
      <c r="P7" s="56" t="s">
        <v>10</v>
      </c>
      <c r="Q7" s="56" t="s">
        <v>11</v>
      </c>
      <c r="R7" s="52"/>
    </row>
    <row r="8" spans="1:18" ht="15.75" thickBot="1" x14ac:dyDescent="0.3">
      <c r="A8" s="60"/>
      <c r="B8" s="60"/>
      <c r="C8" s="63"/>
      <c r="D8" s="6" t="s">
        <v>13</v>
      </c>
      <c r="E8" s="7" t="s">
        <v>14</v>
      </c>
      <c r="F8" s="7" t="s">
        <v>13</v>
      </c>
      <c r="G8" s="7" t="s">
        <v>14</v>
      </c>
      <c r="H8" s="7" t="s">
        <v>13</v>
      </c>
      <c r="I8" s="7" t="s">
        <v>14</v>
      </c>
      <c r="J8" s="7" t="s">
        <v>13</v>
      </c>
      <c r="K8" s="7" t="s">
        <v>14</v>
      </c>
      <c r="L8" s="71"/>
      <c r="M8" s="69"/>
      <c r="N8" s="55"/>
      <c r="O8" s="57"/>
      <c r="P8" s="57"/>
      <c r="Q8" s="57"/>
      <c r="R8" s="53"/>
    </row>
    <row r="9" spans="1:18" x14ac:dyDescent="0.25">
      <c r="A9" s="46" t="s">
        <v>15</v>
      </c>
      <c r="B9" s="8">
        <v>2024</v>
      </c>
      <c r="C9" s="9">
        <v>2978</v>
      </c>
      <c r="D9" s="10">
        <v>27</v>
      </c>
      <c r="E9" s="11">
        <v>0.9066487575554063</v>
      </c>
      <c r="F9" s="10">
        <v>1271</v>
      </c>
      <c r="G9" s="11">
        <v>42.679650772330426</v>
      </c>
      <c r="H9" s="10">
        <v>1236</v>
      </c>
      <c r="I9" s="11">
        <v>41.504365345869708</v>
      </c>
      <c r="J9" s="10">
        <v>444</v>
      </c>
      <c r="K9" s="11">
        <v>14.909335124244461</v>
      </c>
      <c r="L9" s="12">
        <v>16</v>
      </c>
      <c r="M9" s="13">
        <v>62.779046339825385</v>
      </c>
      <c r="N9" s="43"/>
      <c r="O9" s="37"/>
      <c r="P9" s="37"/>
      <c r="Q9" s="37"/>
      <c r="R9" s="40"/>
    </row>
    <row r="10" spans="1:18" x14ac:dyDescent="0.25">
      <c r="A10" s="47" t="s">
        <v>15</v>
      </c>
      <c r="B10" s="14">
        <v>2025</v>
      </c>
      <c r="C10" s="15">
        <v>3255</v>
      </c>
      <c r="D10" s="16">
        <v>18</v>
      </c>
      <c r="E10" s="17">
        <v>0.55299539170506917</v>
      </c>
      <c r="F10" s="16">
        <v>1730</v>
      </c>
      <c r="G10" s="17">
        <v>53.149001536098304</v>
      </c>
      <c r="H10" s="16">
        <v>1151</v>
      </c>
      <c r="I10" s="17">
        <v>35.360983102918588</v>
      </c>
      <c r="J10" s="16">
        <v>356</v>
      </c>
      <c r="K10" s="17">
        <v>10.937019969278033</v>
      </c>
      <c r="L10" s="18">
        <v>7</v>
      </c>
      <c r="M10" s="19">
        <v>59.666052227342547</v>
      </c>
      <c r="N10" s="44"/>
      <c r="O10" s="38"/>
      <c r="P10" s="38"/>
      <c r="Q10" s="38"/>
      <c r="R10" s="41"/>
    </row>
    <row r="11" spans="1:18" ht="15.75" thickBot="1" x14ac:dyDescent="0.3">
      <c r="A11" s="48" t="s">
        <v>15</v>
      </c>
      <c r="B11" s="20">
        <v>2026</v>
      </c>
      <c r="C11" s="21">
        <v>3269</v>
      </c>
      <c r="D11" s="22">
        <v>34</v>
      </c>
      <c r="E11" s="23">
        <v>1.0400734169470787</v>
      </c>
      <c r="F11" s="22">
        <v>1542</v>
      </c>
      <c r="G11" s="23">
        <v>47.170388498011626</v>
      </c>
      <c r="H11" s="22">
        <v>1213</v>
      </c>
      <c r="I11" s="23">
        <v>37.106148669317832</v>
      </c>
      <c r="J11" s="22">
        <v>480</v>
      </c>
      <c r="K11" s="23">
        <v>14.683389415723463</v>
      </c>
      <c r="L11" s="24">
        <v>17</v>
      </c>
      <c r="M11" s="25">
        <v>61.722851024778222</v>
      </c>
      <c r="N11" s="45"/>
      <c r="O11" s="39"/>
      <c r="P11" s="39"/>
      <c r="Q11" s="39"/>
      <c r="R11" s="42"/>
    </row>
    <row r="12" spans="1:18" x14ac:dyDescent="0.25">
      <c r="A12" s="46" t="s">
        <v>16</v>
      </c>
      <c r="B12" s="8">
        <v>2024</v>
      </c>
      <c r="C12" s="9">
        <v>1525</v>
      </c>
      <c r="D12" s="26">
        <v>163</v>
      </c>
      <c r="E12" s="27">
        <v>10.688524590163935</v>
      </c>
      <c r="F12" s="26">
        <v>547</v>
      </c>
      <c r="G12" s="27">
        <v>35.868852459016395</v>
      </c>
      <c r="H12" s="26">
        <v>552</v>
      </c>
      <c r="I12" s="27">
        <v>36.196721311475407</v>
      </c>
      <c r="J12" s="26">
        <v>263</v>
      </c>
      <c r="K12" s="27">
        <v>17.245901639344265</v>
      </c>
      <c r="L12" s="28">
        <v>3</v>
      </c>
      <c r="M12" s="13">
        <v>58.9127868852459</v>
      </c>
      <c r="N12" s="43"/>
      <c r="O12" s="37"/>
      <c r="P12" s="37"/>
      <c r="Q12" s="37"/>
      <c r="R12" s="40"/>
    </row>
    <row r="13" spans="1:18" x14ac:dyDescent="0.25">
      <c r="A13" s="47" t="s">
        <v>16</v>
      </c>
      <c r="B13" s="14">
        <v>2025</v>
      </c>
      <c r="C13" s="15">
        <v>1683</v>
      </c>
      <c r="D13" s="16">
        <v>86</v>
      </c>
      <c r="E13" s="17">
        <v>5.1099227569815806</v>
      </c>
      <c r="F13" s="16">
        <v>553</v>
      </c>
      <c r="G13" s="17">
        <v>32.857991681521092</v>
      </c>
      <c r="H13" s="16">
        <v>819</v>
      </c>
      <c r="I13" s="17">
        <v>48.663101604278076</v>
      </c>
      <c r="J13" s="16">
        <v>225</v>
      </c>
      <c r="K13" s="17">
        <v>13.368983957219251</v>
      </c>
      <c r="L13" s="18">
        <v>4</v>
      </c>
      <c r="M13" s="19">
        <v>62.933452168746285</v>
      </c>
      <c r="N13" s="44"/>
      <c r="O13" s="38"/>
      <c r="P13" s="38"/>
      <c r="Q13" s="38"/>
      <c r="R13" s="41"/>
    </row>
    <row r="14" spans="1:18" ht="15.75" thickBot="1" x14ac:dyDescent="0.3">
      <c r="A14" s="48" t="s">
        <v>16</v>
      </c>
      <c r="B14" s="20">
        <v>2026</v>
      </c>
      <c r="C14" s="21">
        <v>1786</v>
      </c>
      <c r="D14" s="22">
        <v>105</v>
      </c>
      <c r="E14" s="23">
        <v>5.879059350503919</v>
      </c>
      <c r="F14" s="22">
        <v>700</v>
      </c>
      <c r="G14" s="23">
        <v>39.193729003359465</v>
      </c>
      <c r="H14" s="22">
        <v>731</v>
      </c>
      <c r="I14" s="23">
        <v>40.929451287793952</v>
      </c>
      <c r="J14" s="22">
        <v>250</v>
      </c>
      <c r="K14" s="23">
        <v>13.997760358342665</v>
      </c>
      <c r="L14" s="24">
        <v>3</v>
      </c>
      <c r="M14" s="25">
        <v>60.65565509518477</v>
      </c>
      <c r="N14" s="45"/>
      <c r="O14" s="39"/>
      <c r="P14" s="39"/>
      <c r="Q14" s="39"/>
      <c r="R14" s="42"/>
    </row>
    <row r="15" spans="1:18" x14ac:dyDescent="0.25">
      <c r="A15" s="46" t="s">
        <v>17</v>
      </c>
      <c r="B15" s="8">
        <v>2024</v>
      </c>
      <c r="C15" s="9">
        <v>492</v>
      </c>
      <c r="D15" s="26">
        <v>8</v>
      </c>
      <c r="E15" s="27">
        <v>1.6260162601626018</v>
      </c>
      <c r="F15" s="26">
        <v>214</v>
      </c>
      <c r="G15" s="27">
        <v>43.49593495934959</v>
      </c>
      <c r="H15" s="26">
        <v>200</v>
      </c>
      <c r="I15" s="27">
        <v>40.650406504065039</v>
      </c>
      <c r="J15" s="26">
        <v>70</v>
      </c>
      <c r="K15" s="27">
        <v>14.227642276422763</v>
      </c>
      <c r="L15" s="28">
        <v>3</v>
      </c>
      <c r="M15" s="13">
        <v>63.121951219512198</v>
      </c>
      <c r="N15" s="43"/>
      <c r="O15" s="37"/>
      <c r="P15" s="37"/>
      <c r="Q15" s="37"/>
      <c r="R15" s="40"/>
    </row>
    <row r="16" spans="1:18" x14ac:dyDescent="0.25">
      <c r="A16" s="47" t="s">
        <v>17</v>
      </c>
      <c r="B16" s="14">
        <v>2025</v>
      </c>
      <c r="C16" s="15">
        <v>488</v>
      </c>
      <c r="D16" s="16">
        <v>30</v>
      </c>
      <c r="E16" s="17">
        <v>6.1475409836065573</v>
      </c>
      <c r="F16" s="16">
        <v>209</v>
      </c>
      <c r="G16" s="17">
        <v>42.827868852459019</v>
      </c>
      <c r="H16" s="16">
        <v>202</v>
      </c>
      <c r="I16" s="17">
        <v>41.393442622950822</v>
      </c>
      <c r="J16" s="16">
        <v>47</v>
      </c>
      <c r="K16" s="17">
        <v>9.6311475409836067</v>
      </c>
      <c r="L16" s="18">
        <v>0</v>
      </c>
      <c r="M16" s="19">
        <v>59.545081967213115</v>
      </c>
      <c r="N16" s="44"/>
      <c r="O16" s="38"/>
      <c r="P16" s="38"/>
      <c r="Q16" s="38"/>
      <c r="R16" s="41"/>
    </row>
    <row r="17" spans="1:18" ht="15.75" thickBot="1" x14ac:dyDescent="0.3">
      <c r="A17" s="48" t="s">
        <v>17</v>
      </c>
      <c r="B17" s="20">
        <v>2026</v>
      </c>
      <c r="C17" s="21">
        <v>534</v>
      </c>
      <c r="D17" s="22">
        <v>15</v>
      </c>
      <c r="E17" s="23">
        <v>2.8089887640449436</v>
      </c>
      <c r="F17" s="22">
        <v>202</v>
      </c>
      <c r="G17" s="23">
        <v>37.827715355805239</v>
      </c>
      <c r="H17" s="22">
        <v>203</v>
      </c>
      <c r="I17" s="23">
        <v>38.014981273408239</v>
      </c>
      <c r="J17" s="22">
        <v>114</v>
      </c>
      <c r="K17" s="23">
        <v>21.348314606741571</v>
      </c>
      <c r="L17" s="24">
        <v>15</v>
      </c>
      <c r="M17" s="25">
        <v>65.445692883895134</v>
      </c>
      <c r="N17" s="45"/>
      <c r="O17" s="39"/>
      <c r="P17" s="39"/>
      <c r="Q17" s="39"/>
      <c r="R17" s="42"/>
    </row>
    <row r="18" spans="1:18" x14ac:dyDescent="0.25">
      <c r="A18" s="46" t="s">
        <v>18</v>
      </c>
      <c r="B18" s="8">
        <v>2024</v>
      </c>
      <c r="C18" s="9">
        <v>367</v>
      </c>
      <c r="D18" s="26">
        <v>80</v>
      </c>
      <c r="E18" s="27">
        <v>21.798365122615802</v>
      </c>
      <c r="F18" s="26">
        <v>130</v>
      </c>
      <c r="G18" s="27">
        <v>35.422343324250683</v>
      </c>
      <c r="H18" s="26">
        <v>91</v>
      </c>
      <c r="I18" s="27">
        <v>24.795640326975477</v>
      </c>
      <c r="J18" s="26">
        <v>66</v>
      </c>
      <c r="K18" s="27">
        <v>17.983651226158038</v>
      </c>
      <c r="L18" s="28">
        <v>6</v>
      </c>
      <c r="M18" s="13">
        <v>54.664850136239785</v>
      </c>
      <c r="N18" s="43"/>
      <c r="O18" s="37"/>
      <c r="P18" s="37"/>
      <c r="Q18" s="37"/>
      <c r="R18" s="40"/>
    </row>
    <row r="19" spans="1:18" x14ac:dyDescent="0.25">
      <c r="A19" s="47" t="s">
        <v>18</v>
      </c>
      <c r="B19" s="14">
        <v>2025</v>
      </c>
      <c r="C19" s="15">
        <v>378</v>
      </c>
      <c r="D19" s="16">
        <v>85</v>
      </c>
      <c r="E19" s="17">
        <v>22.486772486772484</v>
      </c>
      <c r="F19" s="16">
        <v>128</v>
      </c>
      <c r="G19" s="17">
        <v>33.862433862433861</v>
      </c>
      <c r="H19" s="16">
        <v>105</v>
      </c>
      <c r="I19" s="17">
        <v>27.777777777777779</v>
      </c>
      <c r="J19" s="16">
        <v>60</v>
      </c>
      <c r="K19" s="17">
        <v>15.873015873015872</v>
      </c>
      <c r="L19" s="18">
        <v>4</v>
      </c>
      <c r="M19" s="19">
        <v>54.330687830687829</v>
      </c>
      <c r="N19" s="44"/>
      <c r="O19" s="38"/>
      <c r="P19" s="38"/>
      <c r="Q19" s="38"/>
      <c r="R19" s="41"/>
    </row>
    <row r="20" spans="1:18" ht="15.75" thickBot="1" x14ac:dyDescent="0.3">
      <c r="A20" s="48" t="s">
        <v>18</v>
      </c>
      <c r="B20" s="20">
        <v>2026</v>
      </c>
      <c r="C20" s="21">
        <v>362</v>
      </c>
      <c r="D20" s="22">
        <v>74</v>
      </c>
      <c r="E20" s="23">
        <v>20.441988950276244</v>
      </c>
      <c r="F20" s="22">
        <v>126</v>
      </c>
      <c r="G20" s="23">
        <v>34.806629834254146</v>
      </c>
      <c r="H20" s="22">
        <v>106</v>
      </c>
      <c r="I20" s="23">
        <v>29.281767955801101</v>
      </c>
      <c r="J20" s="22">
        <v>56</v>
      </c>
      <c r="K20" s="23">
        <v>15.469613259668508</v>
      </c>
      <c r="L20" s="24">
        <v>6</v>
      </c>
      <c r="M20" s="25">
        <v>55.174033149171272</v>
      </c>
      <c r="N20" s="45"/>
      <c r="O20" s="39"/>
      <c r="P20" s="39"/>
      <c r="Q20" s="39"/>
      <c r="R20" s="42"/>
    </row>
    <row r="21" spans="1:18" x14ac:dyDescent="0.25">
      <c r="A21" s="46" t="s">
        <v>19</v>
      </c>
      <c r="B21" s="8">
        <v>2024</v>
      </c>
      <c r="C21" s="9">
        <v>515</v>
      </c>
      <c r="D21" s="26">
        <v>109</v>
      </c>
      <c r="E21" s="27">
        <v>21.16504854368932</v>
      </c>
      <c r="F21" s="26">
        <v>244</v>
      </c>
      <c r="G21" s="27">
        <v>47.378640776699029</v>
      </c>
      <c r="H21" s="26">
        <v>116</v>
      </c>
      <c r="I21" s="27">
        <v>22.524271844660191</v>
      </c>
      <c r="J21" s="26">
        <v>46</v>
      </c>
      <c r="K21" s="27">
        <v>8.9320388349514559</v>
      </c>
      <c r="L21" s="28">
        <v>1</v>
      </c>
      <c r="M21" s="13">
        <v>51.355339805825245</v>
      </c>
      <c r="N21" s="43"/>
      <c r="O21" s="37"/>
      <c r="P21" s="37"/>
      <c r="Q21" s="37"/>
      <c r="R21" s="40"/>
    </row>
    <row r="22" spans="1:18" x14ac:dyDescent="0.25">
      <c r="A22" s="47" t="s">
        <v>19</v>
      </c>
      <c r="B22" s="14">
        <v>2025</v>
      </c>
      <c r="C22" s="15">
        <v>524</v>
      </c>
      <c r="D22" s="16">
        <v>139</v>
      </c>
      <c r="E22" s="17">
        <v>26.52671755725191</v>
      </c>
      <c r="F22" s="16">
        <v>241</v>
      </c>
      <c r="G22" s="17">
        <v>45.992366412213741</v>
      </c>
      <c r="H22" s="16">
        <v>108</v>
      </c>
      <c r="I22" s="17">
        <v>20.610687022900763</v>
      </c>
      <c r="J22" s="16">
        <v>36</v>
      </c>
      <c r="K22" s="17">
        <v>6.8702290076335881</v>
      </c>
      <c r="L22" s="18">
        <v>1</v>
      </c>
      <c r="M22" s="19">
        <v>48.826335877862597</v>
      </c>
      <c r="N22" s="44"/>
      <c r="O22" s="38"/>
      <c r="P22" s="38"/>
      <c r="Q22" s="38"/>
      <c r="R22" s="41"/>
    </row>
    <row r="23" spans="1:18" ht="15.75" thickBot="1" x14ac:dyDescent="0.3">
      <c r="A23" s="48" t="s">
        <v>19</v>
      </c>
      <c r="B23" s="20">
        <v>2026</v>
      </c>
      <c r="C23" s="21">
        <v>472</v>
      </c>
      <c r="D23" s="22">
        <v>81</v>
      </c>
      <c r="E23" s="23">
        <v>17.16101694915254</v>
      </c>
      <c r="F23" s="22">
        <v>183</v>
      </c>
      <c r="G23" s="23">
        <v>38.771186440677965</v>
      </c>
      <c r="H23" s="22">
        <v>164</v>
      </c>
      <c r="I23" s="23">
        <v>34.745762711864408</v>
      </c>
      <c r="J23" s="22">
        <v>44</v>
      </c>
      <c r="K23" s="23">
        <v>9.3220338983050848</v>
      </c>
      <c r="L23" s="24">
        <v>0</v>
      </c>
      <c r="M23" s="25">
        <v>55.58898305084746</v>
      </c>
      <c r="N23" s="45"/>
      <c r="O23" s="39"/>
      <c r="P23" s="39"/>
      <c r="Q23" s="39"/>
      <c r="R23" s="42"/>
    </row>
    <row r="24" spans="1:18" x14ac:dyDescent="0.25">
      <c r="A24" s="46" t="s">
        <v>20</v>
      </c>
      <c r="B24" s="8">
        <v>2024</v>
      </c>
      <c r="C24" s="9">
        <v>390</v>
      </c>
      <c r="D24" s="26">
        <v>40</v>
      </c>
      <c r="E24" s="27">
        <v>10.256410256410255</v>
      </c>
      <c r="F24" s="26">
        <v>177</v>
      </c>
      <c r="G24" s="27">
        <v>45.384615384615387</v>
      </c>
      <c r="H24" s="26">
        <v>121</v>
      </c>
      <c r="I24" s="27">
        <v>31.025641025641026</v>
      </c>
      <c r="J24" s="26">
        <v>52</v>
      </c>
      <c r="K24" s="27">
        <v>13.333333333333334</v>
      </c>
      <c r="L24" s="28">
        <v>0</v>
      </c>
      <c r="M24" s="13">
        <v>56.558974358974361</v>
      </c>
      <c r="N24" s="43"/>
      <c r="O24" s="37"/>
      <c r="P24" s="37"/>
      <c r="Q24" s="37"/>
      <c r="R24" s="40"/>
    </row>
    <row r="25" spans="1:18" x14ac:dyDescent="0.25">
      <c r="A25" s="47" t="s">
        <v>20</v>
      </c>
      <c r="B25" s="14">
        <v>2025</v>
      </c>
      <c r="C25" s="15">
        <v>429</v>
      </c>
      <c r="D25" s="16">
        <v>42</v>
      </c>
      <c r="E25" s="17">
        <v>9.79020979020979</v>
      </c>
      <c r="F25" s="16">
        <v>259</v>
      </c>
      <c r="G25" s="17">
        <v>60.372960372960371</v>
      </c>
      <c r="H25" s="16">
        <v>105</v>
      </c>
      <c r="I25" s="17">
        <v>24.475524475524477</v>
      </c>
      <c r="J25" s="16">
        <v>23</v>
      </c>
      <c r="K25" s="17">
        <v>5.3613053613053614</v>
      </c>
      <c r="L25" s="18">
        <v>0</v>
      </c>
      <c r="M25" s="19">
        <v>52.125874125874127</v>
      </c>
      <c r="N25" s="44"/>
      <c r="O25" s="38"/>
      <c r="P25" s="38"/>
      <c r="Q25" s="38"/>
      <c r="R25" s="41"/>
    </row>
    <row r="26" spans="1:18" ht="15.75" thickBot="1" x14ac:dyDescent="0.3">
      <c r="A26" s="48" t="s">
        <v>20</v>
      </c>
      <c r="B26" s="20">
        <v>2026</v>
      </c>
      <c r="C26" s="21">
        <v>413</v>
      </c>
      <c r="D26" s="22">
        <v>68</v>
      </c>
      <c r="E26" s="23">
        <v>16.464891041162229</v>
      </c>
      <c r="F26" s="22">
        <v>205</v>
      </c>
      <c r="G26" s="23">
        <v>49.63680387409201</v>
      </c>
      <c r="H26" s="22">
        <v>98</v>
      </c>
      <c r="I26" s="23">
        <v>23.728813559322035</v>
      </c>
      <c r="J26" s="22">
        <v>42</v>
      </c>
      <c r="K26" s="23">
        <v>10.16949152542373</v>
      </c>
      <c r="L26" s="24">
        <v>1</v>
      </c>
      <c r="M26" s="25">
        <v>51.530266343825666</v>
      </c>
      <c r="N26" s="45"/>
      <c r="O26" s="39"/>
      <c r="P26" s="39"/>
      <c r="Q26" s="39"/>
      <c r="R26" s="42"/>
    </row>
    <row r="27" spans="1:18" x14ac:dyDescent="0.25">
      <c r="A27" s="46" t="s">
        <v>21</v>
      </c>
      <c r="B27" s="8">
        <v>2024</v>
      </c>
      <c r="C27" s="9">
        <v>115</v>
      </c>
      <c r="D27" s="26">
        <v>12</v>
      </c>
      <c r="E27" s="27">
        <v>10.434782608695652</v>
      </c>
      <c r="F27" s="26">
        <v>81</v>
      </c>
      <c r="G27" s="27">
        <v>70.434782608695656</v>
      </c>
      <c r="H27" s="26">
        <v>14</v>
      </c>
      <c r="I27" s="27">
        <v>12.173913043478262</v>
      </c>
      <c r="J27" s="26">
        <v>8</v>
      </c>
      <c r="K27" s="27">
        <v>6.9565217391304346</v>
      </c>
      <c r="L27" s="28">
        <v>1</v>
      </c>
      <c r="M27" s="13">
        <v>50.669565217391302</v>
      </c>
      <c r="N27" s="43"/>
      <c r="O27" s="37"/>
      <c r="P27" s="37"/>
      <c r="Q27" s="37"/>
      <c r="R27" s="40"/>
    </row>
    <row r="28" spans="1:18" x14ac:dyDescent="0.25">
      <c r="A28" s="47" t="s">
        <v>21</v>
      </c>
      <c r="B28" s="14">
        <v>2025</v>
      </c>
      <c r="C28" s="15">
        <v>121</v>
      </c>
      <c r="D28" s="16">
        <v>20</v>
      </c>
      <c r="E28" s="17">
        <v>16.528925619834713</v>
      </c>
      <c r="F28" s="16">
        <v>71</v>
      </c>
      <c r="G28" s="17">
        <v>58.677685950413228</v>
      </c>
      <c r="H28" s="16">
        <v>25</v>
      </c>
      <c r="I28" s="17">
        <v>20.66115702479339</v>
      </c>
      <c r="J28" s="16">
        <v>5</v>
      </c>
      <c r="K28" s="17">
        <v>4.1322314049586781</v>
      </c>
      <c r="L28" s="18">
        <v>0</v>
      </c>
      <c r="M28" s="19">
        <v>48.198347107438018</v>
      </c>
      <c r="N28" s="44"/>
      <c r="O28" s="38"/>
      <c r="P28" s="38"/>
      <c r="Q28" s="38"/>
      <c r="R28" s="41"/>
    </row>
    <row r="29" spans="1:18" ht="15.75" thickBot="1" x14ac:dyDescent="0.3">
      <c r="A29" s="48" t="s">
        <v>21</v>
      </c>
      <c r="B29" s="20">
        <v>2026</v>
      </c>
      <c r="C29" s="21">
        <v>120</v>
      </c>
      <c r="D29" s="22">
        <v>14</v>
      </c>
      <c r="E29" s="23">
        <v>11.666666666666666</v>
      </c>
      <c r="F29" s="22">
        <v>76</v>
      </c>
      <c r="G29" s="23">
        <v>63.333333333333329</v>
      </c>
      <c r="H29" s="22">
        <v>25</v>
      </c>
      <c r="I29" s="23">
        <v>20.833333333333336</v>
      </c>
      <c r="J29" s="22">
        <v>5</v>
      </c>
      <c r="K29" s="23">
        <v>4.1666666666666661</v>
      </c>
      <c r="L29" s="24">
        <v>0</v>
      </c>
      <c r="M29" s="25">
        <v>50.7</v>
      </c>
      <c r="N29" s="45"/>
      <c r="O29" s="39"/>
      <c r="P29" s="39"/>
      <c r="Q29" s="39"/>
      <c r="R29" s="42"/>
    </row>
    <row r="30" spans="1:18" x14ac:dyDescent="0.25">
      <c r="A30" s="46" t="s">
        <v>22</v>
      </c>
      <c r="B30" s="8">
        <v>2024</v>
      </c>
      <c r="C30" s="9">
        <v>683</v>
      </c>
      <c r="D30" s="26">
        <v>46</v>
      </c>
      <c r="E30" s="27">
        <v>6.7349926793557833</v>
      </c>
      <c r="F30" s="26">
        <v>261</v>
      </c>
      <c r="G30" s="27">
        <v>38.213762811127374</v>
      </c>
      <c r="H30" s="26">
        <v>287</v>
      </c>
      <c r="I30" s="27">
        <v>42.020497803806734</v>
      </c>
      <c r="J30" s="26">
        <v>89</v>
      </c>
      <c r="K30" s="27">
        <v>13.030746705710103</v>
      </c>
      <c r="L30" s="28">
        <v>0</v>
      </c>
      <c r="M30" s="13">
        <v>58.995607613469986</v>
      </c>
      <c r="N30" s="43"/>
      <c r="O30" s="37"/>
      <c r="P30" s="37"/>
      <c r="Q30" s="37"/>
      <c r="R30" s="40"/>
    </row>
    <row r="31" spans="1:18" x14ac:dyDescent="0.25">
      <c r="A31" s="47" t="s">
        <v>22</v>
      </c>
      <c r="B31" s="14">
        <v>2025</v>
      </c>
      <c r="C31" s="15">
        <v>691</v>
      </c>
      <c r="D31" s="16">
        <v>29</v>
      </c>
      <c r="E31" s="17">
        <v>4.1968162083936322</v>
      </c>
      <c r="F31" s="16">
        <v>263</v>
      </c>
      <c r="G31" s="17">
        <v>38.060781476121562</v>
      </c>
      <c r="H31" s="16">
        <v>309</v>
      </c>
      <c r="I31" s="17">
        <v>44.717800289435601</v>
      </c>
      <c r="J31" s="16">
        <v>90</v>
      </c>
      <c r="K31" s="17">
        <v>13.024602026049203</v>
      </c>
      <c r="L31" s="18">
        <v>0</v>
      </c>
      <c r="M31" s="19">
        <v>60.464544138929085</v>
      </c>
      <c r="N31" s="44"/>
      <c r="O31" s="38"/>
      <c r="P31" s="38"/>
      <c r="Q31" s="38"/>
      <c r="R31" s="41"/>
    </row>
    <row r="32" spans="1:18" ht="15.75" thickBot="1" x14ac:dyDescent="0.3">
      <c r="A32" s="48" t="s">
        <v>22</v>
      </c>
      <c r="B32" s="20">
        <v>2026</v>
      </c>
      <c r="C32" s="21">
        <v>638</v>
      </c>
      <c r="D32" s="22">
        <v>34</v>
      </c>
      <c r="E32" s="23">
        <v>5.3291536050156738</v>
      </c>
      <c r="F32" s="22">
        <v>258</v>
      </c>
      <c r="G32" s="23">
        <v>40.438871473354233</v>
      </c>
      <c r="H32" s="22">
        <v>273</v>
      </c>
      <c r="I32" s="23">
        <v>42.789968652037622</v>
      </c>
      <c r="J32" s="22">
        <v>73</v>
      </c>
      <c r="K32" s="23">
        <v>11.442006269592477</v>
      </c>
      <c r="L32" s="24">
        <v>0</v>
      </c>
      <c r="M32" s="25">
        <v>58.409090909090907</v>
      </c>
      <c r="N32" s="45"/>
      <c r="O32" s="39"/>
      <c r="P32" s="39"/>
      <c r="Q32" s="39"/>
      <c r="R32" s="42"/>
    </row>
    <row r="33" spans="1:18" x14ac:dyDescent="0.25">
      <c r="A33" s="46" t="s">
        <v>23</v>
      </c>
      <c r="B33" s="8">
        <v>2024</v>
      </c>
      <c r="C33" s="9">
        <v>1203</v>
      </c>
      <c r="D33" s="26">
        <v>251</v>
      </c>
      <c r="E33" s="27">
        <v>20.86450540315877</v>
      </c>
      <c r="F33" s="26">
        <v>523</v>
      </c>
      <c r="G33" s="27">
        <v>43.474646716541976</v>
      </c>
      <c r="H33" s="26">
        <v>366</v>
      </c>
      <c r="I33" s="27">
        <v>30.423940149625935</v>
      </c>
      <c r="J33" s="26">
        <v>63</v>
      </c>
      <c r="K33" s="27">
        <v>5.2369077306733169</v>
      </c>
      <c r="L33" s="28">
        <v>1</v>
      </c>
      <c r="M33" s="13">
        <v>54.374896093100581</v>
      </c>
      <c r="N33" s="43"/>
      <c r="O33" s="37"/>
      <c r="P33" s="37"/>
      <c r="Q33" s="37"/>
      <c r="R33" s="40"/>
    </row>
    <row r="34" spans="1:18" x14ac:dyDescent="0.25">
      <c r="A34" s="47" t="s">
        <v>23</v>
      </c>
      <c r="B34" s="14">
        <v>2025</v>
      </c>
      <c r="C34" s="15">
        <v>1289</v>
      </c>
      <c r="D34" s="16">
        <v>370</v>
      </c>
      <c r="E34" s="17">
        <v>28.704422032583398</v>
      </c>
      <c r="F34" s="16">
        <v>542</v>
      </c>
      <c r="G34" s="17">
        <v>42.048099301784333</v>
      </c>
      <c r="H34" s="16">
        <v>328</v>
      </c>
      <c r="I34" s="17">
        <v>25.446082234290145</v>
      </c>
      <c r="J34" s="16">
        <v>49</v>
      </c>
      <c r="K34" s="17">
        <v>3.801396431342126</v>
      </c>
      <c r="L34" s="18">
        <v>1</v>
      </c>
      <c r="M34" s="19">
        <v>50.60744763382467</v>
      </c>
      <c r="N34" s="44"/>
      <c r="O34" s="38"/>
      <c r="P34" s="38"/>
      <c r="Q34" s="38"/>
      <c r="R34" s="41"/>
    </row>
    <row r="35" spans="1:18" ht="15.75" thickBot="1" x14ac:dyDescent="0.3">
      <c r="A35" s="48" t="s">
        <v>23</v>
      </c>
      <c r="B35" s="20">
        <v>2026</v>
      </c>
      <c r="C35" s="21">
        <v>1271</v>
      </c>
      <c r="D35" s="22">
        <v>332</v>
      </c>
      <c r="E35" s="23">
        <v>26.12116443745083</v>
      </c>
      <c r="F35" s="22">
        <v>532</v>
      </c>
      <c r="G35" s="23">
        <v>41.856805664830844</v>
      </c>
      <c r="H35" s="22">
        <v>346</v>
      </c>
      <c r="I35" s="23">
        <v>27.222659323367427</v>
      </c>
      <c r="J35" s="22">
        <v>61</v>
      </c>
      <c r="K35" s="23">
        <v>4.7993705743509052</v>
      </c>
      <c r="L35" s="24">
        <v>0</v>
      </c>
      <c r="M35" s="25">
        <v>52.151848937844214</v>
      </c>
      <c r="N35" s="45"/>
      <c r="O35" s="39"/>
      <c r="P35" s="39"/>
      <c r="Q35" s="39"/>
      <c r="R35" s="42"/>
    </row>
    <row r="36" spans="1:18" x14ac:dyDescent="0.25">
      <c r="A36" s="46" t="s">
        <v>24</v>
      </c>
      <c r="B36" s="8">
        <v>2024</v>
      </c>
      <c r="C36" s="9">
        <v>1</v>
      </c>
      <c r="D36" s="26">
        <v>0</v>
      </c>
      <c r="E36" s="27">
        <v>0</v>
      </c>
      <c r="F36" s="26">
        <v>0</v>
      </c>
      <c r="G36" s="27">
        <v>0</v>
      </c>
      <c r="H36" s="26">
        <v>1</v>
      </c>
      <c r="I36" s="27">
        <v>100</v>
      </c>
      <c r="J36" s="26">
        <v>0</v>
      </c>
      <c r="K36" s="27">
        <v>0</v>
      </c>
      <c r="L36" s="28">
        <v>0</v>
      </c>
      <c r="M36" s="13">
        <v>66</v>
      </c>
      <c r="N36" s="43"/>
      <c r="O36" s="37"/>
      <c r="P36" s="37"/>
      <c r="Q36" s="37"/>
      <c r="R36" s="40"/>
    </row>
    <row r="37" spans="1:18" x14ac:dyDescent="0.25">
      <c r="A37" s="47"/>
      <c r="B37" s="14">
        <v>2025</v>
      </c>
      <c r="C37" s="15" t="s">
        <v>30</v>
      </c>
      <c r="D37" s="16"/>
      <c r="E37" s="17"/>
      <c r="F37" s="16"/>
      <c r="G37" s="17"/>
      <c r="H37" s="16"/>
      <c r="I37" s="17"/>
      <c r="J37" s="16"/>
      <c r="K37" s="17"/>
      <c r="L37" s="18"/>
      <c r="M37" s="19"/>
      <c r="N37" s="44"/>
      <c r="O37" s="38"/>
      <c r="P37" s="38"/>
      <c r="Q37" s="38"/>
      <c r="R37" s="41"/>
    </row>
    <row r="38" spans="1:18" ht="15.75" thickBot="1" x14ac:dyDescent="0.3">
      <c r="A38" s="48"/>
      <c r="B38" s="20">
        <v>2026</v>
      </c>
      <c r="C38" s="21" t="s">
        <v>30</v>
      </c>
      <c r="D38" s="22"/>
      <c r="E38" s="23"/>
      <c r="F38" s="22"/>
      <c r="G38" s="23"/>
      <c r="H38" s="22"/>
      <c r="I38" s="23"/>
      <c r="J38" s="22"/>
      <c r="K38" s="23"/>
      <c r="L38" s="24"/>
      <c r="M38" s="25"/>
      <c r="N38" s="45"/>
      <c r="O38" s="39"/>
      <c r="P38" s="39"/>
      <c r="Q38" s="39"/>
      <c r="R38" s="42"/>
    </row>
    <row r="39" spans="1:18" x14ac:dyDescent="0.25">
      <c r="A39" s="46" t="s">
        <v>25</v>
      </c>
      <c r="B39" s="8">
        <v>2024</v>
      </c>
      <c r="C39" s="9">
        <v>10</v>
      </c>
      <c r="D39" s="26">
        <v>0</v>
      </c>
      <c r="E39" s="27">
        <v>0</v>
      </c>
      <c r="F39" s="26">
        <v>6</v>
      </c>
      <c r="G39" s="27">
        <v>60</v>
      </c>
      <c r="H39" s="26">
        <v>4</v>
      </c>
      <c r="I39" s="27">
        <v>40</v>
      </c>
      <c r="J39" s="26">
        <v>0</v>
      </c>
      <c r="K39" s="27">
        <v>0</v>
      </c>
      <c r="L39" s="28">
        <v>0</v>
      </c>
      <c r="M39" s="13">
        <v>55.9</v>
      </c>
      <c r="N39" s="43"/>
      <c r="O39" s="37"/>
      <c r="P39" s="37"/>
      <c r="Q39" s="37"/>
      <c r="R39" s="40"/>
    </row>
    <row r="40" spans="1:18" x14ac:dyDescent="0.25">
      <c r="A40" s="47" t="s">
        <v>25</v>
      </c>
      <c r="B40" s="14">
        <v>2025</v>
      </c>
      <c r="C40" s="15">
        <v>13</v>
      </c>
      <c r="D40" s="16">
        <v>3</v>
      </c>
      <c r="E40" s="17">
        <v>23.076923076923077</v>
      </c>
      <c r="F40" s="16">
        <v>8</v>
      </c>
      <c r="G40" s="17">
        <v>61.53846153846154</v>
      </c>
      <c r="H40" s="16">
        <v>1</v>
      </c>
      <c r="I40" s="17">
        <v>7.6923076923076925</v>
      </c>
      <c r="J40" s="16">
        <v>1</v>
      </c>
      <c r="K40" s="17">
        <v>7.6923076923076925</v>
      </c>
      <c r="L40" s="18">
        <v>0</v>
      </c>
      <c r="M40" s="19">
        <v>42.153846153846153</v>
      </c>
      <c r="N40" s="44"/>
      <c r="O40" s="38"/>
      <c r="P40" s="38"/>
      <c r="Q40" s="38"/>
      <c r="R40" s="41"/>
    </row>
    <row r="41" spans="1:18" ht="15.75" thickBot="1" x14ac:dyDescent="0.3">
      <c r="A41" s="48" t="s">
        <v>25</v>
      </c>
      <c r="B41" s="20">
        <v>2026</v>
      </c>
      <c r="C41" s="21">
        <v>7</v>
      </c>
      <c r="D41" s="22">
        <v>1</v>
      </c>
      <c r="E41" s="23">
        <v>14.285714285714285</v>
      </c>
      <c r="F41" s="22">
        <v>1</v>
      </c>
      <c r="G41" s="23">
        <v>14.285714285714285</v>
      </c>
      <c r="H41" s="22">
        <v>3</v>
      </c>
      <c r="I41" s="23">
        <v>42.857142857142854</v>
      </c>
      <c r="J41" s="22">
        <v>2</v>
      </c>
      <c r="K41" s="23">
        <v>28.571428571428569</v>
      </c>
      <c r="L41" s="24">
        <v>0</v>
      </c>
      <c r="M41" s="25">
        <v>62.714285714285715</v>
      </c>
      <c r="N41" s="45"/>
      <c r="O41" s="39"/>
      <c r="P41" s="39"/>
      <c r="Q41" s="39"/>
      <c r="R41" s="42"/>
    </row>
    <row r="42" spans="1:18" x14ac:dyDescent="0.25">
      <c r="A42" s="46" t="s">
        <v>26</v>
      </c>
      <c r="B42" s="29">
        <v>2024</v>
      </c>
      <c r="C42" s="30">
        <v>259</v>
      </c>
      <c r="D42" s="31">
        <v>21</v>
      </c>
      <c r="E42" s="32">
        <v>8.1081081081081088</v>
      </c>
      <c r="F42" s="31">
        <v>173</v>
      </c>
      <c r="G42" s="32">
        <v>66.795366795366789</v>
      </c>
      <c r="H42" s="31">
        <v>38</v>
      </c>
      <c r="I42" s="32">
        <v>14.671814671814673</v>
      </c>
      <c r="J42" s="31">
        <v>27</v>
      </c>
      <c r="K42" s="32">
        <v>10.424710424710424</v>
      </c>
      <c r="L42" s="33">
        <v>4</v>
      </c>
      <c r="M42" s="34">
        <v>53.868725868725868</v>
      </c>
      <c r="N42" s="43"/>
      <c r="O42" s="37"/>
      <c r="P42" s="37"/>
      <c r="Q42" s="37"/>
      <c r="R42" s="40"/>
    </row>
    <row r="43" spans="1:18" x14ac:dyDescent="0.25">
      <c r="A43" s="47" t="s">
        <v>26</v>
      </c>
      <c r="B43" s="14">
        <v>2025</v>
      </c>
      <c r="C43" s="15">
        <v>225</v>
      </c>
      <c r="D43" s="16">
        <v>22</v>
      </c>
      <c r="E43" s="17">
        <v>9.7777777777777786</v>
      </c>
      <c r="F43" s="16">
        <v>145</v>
      </c>
      <c r="G43" s="17">
        <v>64.444444444444443</v>
      </c>
      <c r="H43" s="16">
        <v>37</v>
      </c>
      <c r="I43" s="17">
        <v>16.444444444444446</v>
      </c>
      <c r="J43" s="16">
        <v>21</v>
      </c>
      <c r="K43" s="17">
        <v>9.3333333333333339</v>
      </c>
      <c r="L43" s="18">
        <v>9</v>
      </c>
      <c r="M43" s="35">
        <v>54.004444444444445</v>
      </c>
      <c r="N43" s="44"/>
      <c r="O43" s="38"/>
      <c r="P43" s="38"/>
      <c r="Q43" s="38"/>
      <c r="R43" s="41"/>
    </row>
    <row r="44" spans="1:18" ht="15.75" thickBot="1" x14ac:dyDescent="0.3">
      <c r="A44" s="48" t="s">
        <v>26</v>
      </c>
      <c r="B44" s="20">
        <v>2026</v>
      </c>
      <c r="C44" s="21">
        <v>188</v>
      </c>
      <c r="D44" s="22">
        <v>17</v>
      </c>
      <c r="E44" s="23">
        <v>9.0425531914893629</v>
      </c>
      <c r="F44" s="22">
        <v>118</v>
      </c>
      <c r="G44" s="23">
        <v>62.765957446808507</v>
      </c>
      <c r="H44" s="22">
        <v>36</v>
      </c>
      <c r="I44" s="23">
        <v>19.148936170212767</v>
      </c>
      <c r="J44" s="22">
        <v>17</v>
      </c>
      <c r="K44" s="23">
        <v>9.0425531914893629</v>
      </c>
      <c r="L44" s="24">
        <v>3</v>
      </c>
      <c r="M44" s="36">
        <v>54.117021276595743</v>
      </c>
      <c r="N44" s="45"/>
      <c r="O44" s="39"/>
      <c r="P44" s="39"/>
      <c r="Q44" s="39"/>
      <c r="R44" s="42"/>
    </row>
    <row r="45" spans="1:18" x14ac:dyDescent="0.25">
      <c r="A45" s="46" t="s">
        <v>27</v>
      </c>
      <c r="B45" s="8">
        <v>2024</v>
      </c>
      <c r="C45" s="9">
        <v>1557</v>
      </c>
      <c r="D45" s="10">
        <v>51</v>
      </c>
      <c r="E45" s="11">
        <v>3.2755298651252409</v>
      </c>
      <c r="F45" s="10">
        <v>282</v>
      </c>
      <c r="G45" s="11">
        <v>18.111753371868978</v>
      </c>
      <c r="H45" s="10">
        <v>573</v>
      </c>
      <c r="I45" s="11">
        <v>36.801541425818883</v>
      </c>
      <c r="J45" s="10">
        <v>651</v>
      </c>
      <c r="K45" s="11">
        <v>41.811175337186896</v>
      </c>
      <c r="L45" s="12"/>
      <c r="M45" s="13">
        <v>4.1714836223506744</v>
      </c>
      <c r="N45" s="43"/>
      <c r="O45" s="37"/>
      <c r="P45" s="37"/>
      <c r="Q45" s="37"/>
      <c r="R45" s="40"/>
    </row>
    <row r="46" spans="1:18" x14ac:dyDescent="0.25">
      <c r="A46" s="47" t="s">
        <v>27</v>
      </c>
      <c r="B46" s="14">
        <v>2025</v>
      </c>
      <c r="C46" s="15">
        <v>1630</v>
      </c>
      <c r="D46" s="16">
        <v>124</v>
      </c>
      <c r="E46" s="17">
        <v>7.6073619631901845</v>
      </c>
      <c r="F46" s="16">
        <v>506</v>
      </c>
      <c r="G46" s="17">
        <v>31.04294478527607</v>
      </c>
      <c r="H46" s="16">
        <v>585</v>
      </c>
      <c r="I46" s="17">
        <v>35.889570552147241</v>
      </c>
      <c r="J46" s="16">
        <v>415</v>
      </c>
      <c r="K46" s="17">
        <v>25.460122699386499</v>
      </c>
      <c r="L46" s="18"/>
      <c r="M46" s="19">
        <v>3.7920245398773007</v>
      </c>
      <c r="N46" s="44"/>
      <c r="O46" s="38"/>
      <c r="P46" s="38"/>
      <c r="Q46" s="38"/>
      <c r="R46" s="41"/>
    </row>
    <row r="47" spans="1:18" ht="15.75" thickBot="1" x14ac:dyDescent="0.3">
      <c r="A47" s="48" t="s">
        <v>27</v>
      </c>
      <c r="B47" s="20">
        <v>2026</v>
      </c>
      <c r="C47" s="21">
        <v>1488</v>
      </c>
      <c r="D47" s="22">
        <v>54</v>
      </c>
      <c r="E47" s="23">
        <v>3.6290322580645165</v>
      </c>
      <c r="F47" s="22">
        <v>317</v>
      </c>
      <c r="G47" s="23">
        <v>21.303763440860216</v>
      </c>
      <c r="H47" s="22">
        <v>579</v>
      </c>
      <c r="I47" s="23">
        <v>38.911290322580641</v>
      </c>
      <c r="J47" s="22">
        <v>538</v>
      </c>
      <c r="K47" s="23">
        <v>36.155913978494624</v>
      </c>
      <c r="L47" s="24"/>
      <c r="M47" s="25">
        <v>4.075940860215054</v>
      </c>
      <c r="N47" s="45"/>
      <c r="O47" s="39"/>
      <c r="P47" s="39"/>
      <c r="Q47" s="39"/>
      <c r="R47" s="42"/>
    </row>
    <row r="48" spans="1:18" x14ac:dyDescent="0.25">
      <c r="A48" s="46" t="s">
        <v>28</v>
      </c>
      <c r="B48" s="8">
        <v>2024</v>
      </c>
      <c r="C48" s="9">
        <v>650</v>
      </c>
      <c r="D48" s="26">
        <v>154</v>
      </c>
      <c r="E48" s="27">
        <v>23.692307692307693</v>
      </c>
      <c r="F48" s="26">
        <v>232</v>
      </c>
      <c r="G48" s="27">
        <v>35.692307692307693</v>
      </c>
      <c r="H48" s="26">
        <v>188</v>
      </c>
      <c r="I48" s="27">
        <v>28.923076923076923</v>
      </c>
      <c r="J48" s="26">
        <v>76</v>
      </c>
      <c r="K48" s="27">
        <v>11.692307692307692</v>
      </c>
      <c r="L48" s="28">
        <v>0</v>
      </c>
      <c r="M48" s="13">
        <v>52.438461538461539</v>
      </c>
      <c r="N48" s="43"/>
      <c r="O48" s="37"/>
      <c r="P48" s="37"/>
      <c r="Q48" s="37"/>
      <c r="R48" s="40"/>
    </row>
    <row r="49" spans="1:18" x14ac:dyDescent="0.25">
      <c r="A49" s="47" t="s">
        <v>28</v>
      </c>
      <c r="B49" s="14">
        <v>2025</v>
      </c>
      <c r="C49" s="15">
        <v>742</v>
      </c>
      <c r="D49" s="16">
        <v>185</v>
      </c>
      <c r="E49" s="17">
        <v>24.932614555256063</v>
      </c>
      <c r="F49" s="16">
        <v>258</v>
      </c>
      <c r="G49" s="17">
        <v>34.770889487870619</v>
      </c>
      <c r="H49" s="16">
        <v>207</v>
      </c>
      <c r="I49" s="17">
        <v>27.897574123989216</v>
      </c>
      <c r="J49" s="16">
        <v>92</v>
      </c>
      <c r="K49" s="17">
        <v>12.398921832884097</v>
      </c>
      <c r="L49" s="18">
        <v>3</v>
      </c>
      <c r="M49" s="19">
        <v>52.80323450134771</v>
      </c>
      <c r="N49" s="44"/>
      <c r="O49" s="38"/>
      <c r="P49" s="38"/>
      <c r="Q49" s="38"/>
      <c r="R49" s="41"/>
    </row>
    <row r="50" spans="1:18" ht="15.75" thickBot="1" x14ac:dyDescent="0.3">
      <c r="A50" s="48" t="s">
        <v>28</v>
      </c>
      <c r="B50" s="20">
        <v>2026</v>
      </c>
      <c r="C50" s="21">
        <v>679</v>
      </c>
      <c r="D50" s="22">
        <v>135</v>
      </c>
      <c r="E50" s="23">
        <v>19.882179675994109</v>
      </c>
      <c r="F50" s="22">
        <v>228</v>
      </c>
      <c r="G50" s="23">
        <v>33.578792341678934</v>
      </c>
      <c r="H50" s="22">
        <v>210</v>
      </c>
      <c r="I50" s="23">
        <v>30.927835051546392</v>
      </c>
      <c r="J50" s="22">
        <v>106</v>
      </c>
      <c r="K50" s="23">
        <v>15.611192930780559</v>
      </c>
      <c r="L50" s="24">
        <v>3</v>
      </c>
      <c r="M50" s="25">
        <v>55.998527245949923</v>
      </c>
      <c r="N50" s="45"/>
      <c r="O50" s="39"/>
      <c r="P50" s="39"/>
      <c r="Q50" s="39"/>
      <c r="R50" s="42"/>
    </row>
  </sheetData>
  <mergeCells count="100">
    <mergeCell ref="M6:M8"/>
    <mergeCell ref="D7:E7"/>
    <mergeCell ref="F7:G7"/>
    <mergeCell ref="H7:I7"/>
    <mergeCell ref="J7:K7"/>
    <mergeCell ref="L7:L8"/>
    <mergeCell ref="A24:A26"/>
    <mergeCell ref="A6:A8"/>
    <mergeCell ref="B6:B8"/>
    <mergeCell ref="C6:C8"/>
    <mergeCell ref="D6:L6"/>
    <mergeCell ref="A9:A11"/>
    <mergeCell ref="A12:A14"/>
    <mergeCell ref="A15:A17"/>
    <mergeCell ref="A18:A20"/>
    <mergeCell ref="A21:A23"/>
    <mergeCell ref="A45:A47"/>
    <mergeCell ref="A48:A50"/>
    <mergeCell ref="N6:Q6"/>
    <mergeCell ref="R6:R8"/>
    <mergeCell ref="N7:N8"/>
    <mergeCell ref="O7:O8"/>
    <mergeCell ref="P7:P8"/>
    <mergeCell ref="Q7:Q8"/>
    <mergeCell ref="N9:N11"/>
    <mergeCell ref="O9:O11"/>
    <mergeCell ref="A27:A29"/>
    <mergeCell ref="A30:A32"/>
    <mergeCell ref="A33:A35"/>
    <mergeCell ref="A36:A38"/>
    <mergeCell ref="A39:A41"/>
    <mergeCell ref="A42:A44"/>
    <mergeCell ref="P9:P11"/>
    <mergeCell ref="Q9:Q11"/>
    <mergeCell ref="R9:R11"/>
    <mergeCell ref="N12:N14"/>
    <mergeCell ref="O12:O14"/>
    <mergeCell ref="P12:P14"/>
    <mergeCell ref="Q12:Q14"/>
    <mergeCell ref="R12:R14"/>
    <mergeCell ref="N18:N20"/>
    <mergeCell ref="O18:O20"/>
    <mergeCell ref="P18:P20"/>
    <mergeCell ref="Q18:Q20"/>
    <mergeCell ref="R18:R20"/>
    <mergeCell ref="N15:N17"/>
    <mergeCell ref="O15:O17"/>
    <mergeCell ref="P15:P17"/>
    <mergeCell ref="Q15:Q17"/>
    <mergeCell ref="R15:R17"/>
    <mergeCell ref="N24:N26"/>
    <mergeCell ref="O24:O26"/>
    <mergeCell ref="P24:P26"/>
    <mergeCell ref="Q24:Q26"/>
    <mergeCell ref="R24:R26"/>
    <mergeCell ref="N21:N23"/>
    <mergeCell ref="O21:O23"/>
    <mergeCell ref="P21:P23"/>
    <mergeCell ref="Q21:Q23"/>
    <mergeCell ref="R21:R23"/>
    <mergeCell ref="N30:N32"/>
    <mergeCell ref="O30:O32"/>
    <mergeCell ref="P30:P32"/>
    <mergeCell ref="Q30:Q32"/>
    <mergeCell ref="R30:R32"/>
    <mergeCell ref="N27:N29"/>
    <mergeCell ref="O27:O29"/>
    <mergeCell ref="P27:P29"/>
    <mergeCell ref="Q27:Q29"/>
    <mergeCell ref="R27:R29"/>
    <mergeCell ref="N36:N38"/>
    <mergeCell ref="O36:O38"/>
    <mergeCell ref="P36:P38"/>
    <mergeCell ref="Q36:Q38"/>
    <mergeCell ref="R36:R38"/>
    <mergeCell ref="N33:N35"/>
    <mergeCell ref="O33:O35"/>
    <mergeCell ref="P33:P35"/>
    <mergeCell ref="Q33:Q35"/>
    <mergeCell ref="R33:R35"/>
    <mergeCell ref="N42:N44"/>
    <mergeCell ref="O42:O44"/>
    <mergeCell ref="P42:P44"/>
    <mergeCell ref="Q42:Q44"/>
    <mergeCell ref="R42:R44"/>
    <mergeCell ref="N39:N41"/>
    <mergeCell ref="O39:O41"/>
    <mergeCell ref="P39:P41"/>
    <mergeCell ref="Q39:Q41"/>
    <mergeCell ref="R39:R41"/>
    <mergeCell ref="Q45:Q47"/>
    <mergeCell ref="Q48:Q50"/>
    <mergeCell ref="R45:R47"/>
    <mergeCell ref="R48:R50"/>
    <mergeCell ref="N45:N47"/>
    <mergeCell ref="N48:N50"/>
    <mergeCell ref="O45:O47"/>
    <mergeCell ref="O48:O50"/>
    <mergeCell ref="P45:P47"/>
    <mergeCell ref="P48:P50"/>
  </mergeCells>
  <conditionalFormatting sqref="L9 L45">
    <cfRule type="cellIs" dxfId="13" priority="14" operator="greaterThan">
      <formula>0</formula>
    </cfRule>
  </conditionalFormatting>
  <conditionalFormatting sqref="L10 L46">
    <cfRule type="cellIs" dxfId="12" priority="13" operator="greaterThan">
      <formula>0</formula>
    </cfRule>
  </conditionalFormatting>
  <conditionalFormatting sqref="L11 L47">
    <cfRule type="cellIs" dxfId="11" priority="12" operator="greaterThan">
      <formula>0</formula>
    </cfRule>
  </conditionalFormatting>
  <conditionalFormatting sqref="L12 L48">
    <cfRule type="cellIs" dxfId="10" priority="11" operator="greaterThan">
      <formula>0</formula>
    </cfRule>
  </conditionalFormatting>
  <conditionalFormatting sqref="L13 L49">
    <cfRule type="cellIs" dxfId="9" priority="10" operator="greaterThan">
      <formula>0</formula>
    </cfRule>
  </conditionalFormatting>
  <conditionalFormatting sqref="L14 L50">
    <cfRule type="cellIs" dxfId="8" priority="9" operator="greaterThan">
      <formula>0</formula>
    </cfRule>
  </conditionalFormatting>
  <conditionalFormatting sqref="L15">
    <cfRule type="cellIs" dxfId="7" priority="8" operator="greaterThan">
      <formula>0</formula>
    </cfRule>
  </conditionalFormatting>
  <conditionalFormatting sqref="L16">
    <cfRule type="cellIs" dxfId="6" priority="7" operator="greaterThan">
      <formula>0</formula>
    </cfRule>
  </conditionalFormatting>
  <conditionalFormatting sqref="L17">
    <cfRule type="cellIs" dxfId="5" priority="6" operator="greaterThan">
      <formula>0</formula>
    </cfRule>
  </conditionalFormatting>
  <conditionalFormatting sqref="L18">
    <cfRule type="cellIs" dxfId="4" priority="5" operator="greaterThan">
      <formula>0</formula>
    </cfRule>
  </conditionalFormatting>
  <conditionalFormatting sqref="L19">
    <cfRule type="cellIs" dxfId="3" priority="4" operator="greaterThan">
      <formula>0</formula>
    </cfRule>
  </conditionalFormatting>
  <conditionalFormatting sqref="L20">
    <cfRule type="cellIs" dxfId="2" priority="3" operator="greaterThan">
      <formula>0</formula>
    </cfRule>
  </conditionalFormatting>
  <conditionalFormatting sqref="L21:L32">
    <cfRule type="cellIs" dxfId="1" priority="2" operator="greaterThan">
      <formula>0</formula>
    </cfRule>
  </conditionalFormatting>
  <conditionalFormatting sqref="L33:L44">
    <cfRule type="cellIs" dxfId="0" priority="1" operator="greaterThan">
      <formula>0</formula>
    </cfRule>
  </conditionalFormatting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8A82C90C-8225-4B17-87C1-67C082AF909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Лист1!M9:M11</xm:f>
              <xm:sqref>R9</xm:sqref>
            </x14:sparkline>
            <x14:sparkline>
              <xm:f>Лист1!M12:M14</xm:f>
              <xm:sqref>R12</xm:sqref>
            </x14:sparkline>
            <x14:sparkline>
              <xm:f>Лист1!M15:M17</xm:f>
              <xm:sqref>R15</xm:sqref>
            </x14:sparkline>
            <x14:sparkline>
              <xm:f>Лист1!M18:M20</xm:f>
              <xm:sqref>R18</xm:sqref>
            </x14:sparkline>
            <x14:sparkline>
              <xm:f>Лист1!M21:M23</xm:f>
              <xm:sqref>R21</xm:sqref>
            </x14:sparkline>
            <x14:sparkline>
              <xm:f>Лист1!M24:M26</xm:f>
              <xm:sqref>R24</xm:sqref>
            </x14:sparkline>
            <x14:sparkline>
              <xm:f>Лист1!M27:M29</xm:f>
              <xm:sqref>R27</xm:sqref>
            </x14:sparkline>
            <x14:sparkline>
              <xm:f>Лист1!M30:M32</xm:f>
              <xm:sqref>R30</xm:sqref>
            </x14:sparkline>
            <x14:sparkline>
              <xm:f>Лист1!M33:M35</xm:f>
              <xm:sqref>R33</xm:sqref>
            </x14:sparkline>
            <x14:sparkline>
              <xm:f>Лист1!M36:M38</xm:f>
              <xm:sqref>R36</xm:sqref>
            </x14:sparkline>
            <x14:sparkline>
              <xm:f>Лист1!M39:M41</xm:f>
              <xm:sqref>R39</xm:sqref>
            </x14:sparkline>
            <x14:sparkline>
              <xm:f>Лист1!M42:M44</xm:f>
              <xm:sqref>R42</xm:sqref>
            </x14:sparkline>
            <x14:sparkline>
              <xm:f>Лист1!M45:M47</xm:f>
              <xm:sqref>R45</xm:sqref>
            </x14:sparkline>
            <x14:sparkline>
              <xm:f>Лист1!M48:M50</xm:f>
              <xm:sqref>R48</xm:sqref>
            </x14:sparkline>
          </x14:sparklines>
        </x14:sparklineGroup>
        <x14:sparklineGroup displayEmptyCellsAs="gap" xr2:uid="{A572BBD2-7ADA-4310-B2BF-DE4DC676EDA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Лист1!K9:K11</xm:f>
              <xm:sqref>Q9</xm:sqref>
            </x14:sparkline>
            <x14:sparkline>
              <xm:f>Лист1!K12:K14</xm:f>
              <xm:sqref>Q12</xm:sqref>
            </x14:sparkline>
            <x14:sparkline>
              <xm:f>Лист1!K15:K17</xm:f>
              <xm:sqref>Q15</xm:sqref>
            </x14:sparkline>
            <x14:sparkline>
              <xm:f>Лист1!K18:K20</xm:f>
              <xm:sqref>Q18</xm:sqref>
            </x14:sparkline>
            <x14:sparkline>
              <xm:f>Лист1!K21:K23</xm:f>
              <xm:sqref>Q21</xm:sqref>
            </x14:sparkline>
            <x14:sparkline>
              <xm:f>Лист1!K24:K26</xm:f>
              <xm:sqref>Q24</xm:sqref>
            </x14:sparkline>
            <x14:sparkline>
              <xm:f>Лист1!K27:K29</xm:f>
              <xm:sqref>Q27</xm:sqref>
            </x14:sparkline>
            <x14:sparkline>
              <xm:f>Лист1!K30:K32</xm:f>
              <xm:sqref>Q30</xm:sqref>
            </x14:sparkline>
            <x14:sparkline>
              <xm:f>Лист1!K33:K35</xm:f>
              <xm:sqref>Q33</xm:sqref>
            </x14:sparkline>
            <x14:sparkline>
              <xm:f>Лист1!K36:K38</xm:f>
              <xm:sqref>Q36</xm:sqref>
            </x14:sparkline>
            <x14:sparkline>
              <xm:f>Лист1!K39:K41</xm:f>
              <xm:sqref>Q39</xm:sqref>
            </x14:sparkline>
            <x14:sparkline>
              <xm:f>Лист1!K42:K44</xm:f>
              <xm:sqref>Q42</xm:sqref>
            </x14:sparkline>
            <x14:sparkline>
              <xm:f>Лист1!K45:K47</xm:f>
              <xm:sqref>Q45</xm:sqref>
            </x14:sparkline>
            <x14:sparkline>
              <xm:f>Лист1!K48:K50</xm:f>
              <xm:sqref>Q48</xm:sqref>
            </x14:sparkline>
          </x14:sparklines>
        </x14:sparklineGroup>
        <x14:sparklineGroup displayEmptyCellsAs="gap" xr2:uid="{8FBA1C6A-3017-4FB3-B766-FC4CC0EB36B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Лист1!I9:I11</xm:f>
              <xm:sqref>P9</xm:sqref>
            </x14:sparkline>
            <x14:sparkline>
              <xm:f>Лист1!I12:I14</xm:f>
              <xm:sqref>P12</xm:sqref>
            </x14:sparkline>
            <x14:sparkline>
              <xm:f>Лист1!I15:I17</xm:f>
              <xm:sqref>P15</xm:sqref>
            </x14:sparkline>
            <x14:sparkline>
              <xm:f>Лист1!I18:I20</xm:f>
              <xm:sqref>P18</xm:sqref>
            </x14:sparkline>
            <x14:sparkline>
              <xm:f>Лист1!I21:I23</xm:f>
              <xm:sqref>P21</xm:sqref>
            </x14:sparkline>
            <x14:sparkline>
              <xm:f>Лист1!I24:I26</xm:f>
              <xm:sqref>P24</xm:sqref>
            </x14:sparkline>
            <x14:sparkline>
              <xm:f>Лист1!I27:I29</xm:f>
              <xm:sqref>P27</xm:sqref>
            </x14:sparkline>
            <x14:sparkline>
              <xm:f>Лист1!I30:I32</xm:f>
              <xm:sqref>P30</xm:sqref>
            </x14:sparkline>
            <x14:sparkline>
              <xm:f>Лист1!I33:I35</xm:f>
              <xm:sqref>P33</xm:sqref>
            </x14:sparkline>
            <x14:sparkline>
              <xm:f>Лист1!I36:I38</xm:f>
              <xm:sqref>P36</xm:sqref>
            </x14:sparkline>
            <x14:sparkline>
              <xm:f>Лист1!I39:I41</xm:f>
              <xm:sqref>P39</xm:sqref>
            </x14:sparkline>
            <x14:sparkline>
              <xm:f>Лист1!I42:I44</xm:f>
              <xm:sqref>P42</xm:sqref>
            </x14:sparkline>
            <x14:sparkline>
              <xm:f>Лист1!I45:I47</xm:f>
              <xm:sqref>P45</xm:sqref>
            </x14:sparkline>
            <x14:sparkline>
              <xm:f>Лист1!I48:I50</xm:f>
              <xm:sqref>P48</xm:sqref>
            </x14:sparkline>
          </x14:sparklines>
        </x14:sparklineGroup>
        <x14:sparklineGroup displayEmptyCellsAs="gap" xr2:uid="{234CD1C4-CF39-419E-9914-58A6409E3B2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Лист1!G9:G11</xm:f>
              <xm:sqref>O9</xm:sqref>
            </x14:sparkline>
            <x14:sparkline>
              <xm:f>Лист1!G12:G14</xm:f>
              <xm:sqref>O12</xm:sqref>
            </x14:sparkline>
            <x14:sparkline>
              <xm:f>Лист1!G15:G17</xm:f>
              <xm:sqref>O15</xm:sqref>
            </x14:sparkline>
            <x14:sparkline>
              <xm:f>Лист1!G18:G20</xm:f>
              <xm:sqref>O18</xm:sqref>
            </x14:sparkline>
            <x14:sparkline>
              <xm:f>Лист1!G21:G23</xm:f>
              <xm:sqref>O21</xm:sqref>
            </x14:sparkline>
            <x14:sparkline>
              <xm:f>Лист1!G24:G26</xm:f>
              <xm:sqref>O24</xm:sqref>
            </x14:sparkline>
            <x14:sparkline>
              <xm:f>Лист1!G27:G29</xm:f>
              <xm:sqref>O27</xm:sqref>
            </x14:sparkline>
            <x14:sparkline>
              <xm:f>Лист1!G30:G32</xm:f>
              <xm:sqref>O30</xm:sqref>
            </x14:sparkline>
            <x14:sparkline>
              <xm:f>Лист1!G33:G35</xm:f>
              <xm:sqref>O33</xm:sqref>
            </x14:sparkline>
            <x14:sparkline>
              <xm:f>Лист1!G36:G38</xm:f>
              <xm:sqref>O36</xm:sqref>
            </x14:sparkline>
            <x14:sparkline>
              <xm:f>Лист1!G39:G41</xm:f>
              <xm:sqref>O39</xm:sqref>
            </x14:sparkline>
            <x14:sparkline>
              <xm:f>Лист1!G42:G44</xm:f>
              <xm:sqref>O42</xm:sqref>
            </x14:sparkline>
            <x14:sparkline>
              <xm:f>Лист1!G45:G47</xm:f>
              <xm:sqref>O45</xm:sqref>
            </x14:sparkline>
            <x14:sparkline>
              <xm:f>Лист1!G48:G50</xm:f>
              <xm:sqref>O48</xm:sqref>
            </x14:sparkline>
          </x14:sparklines>
        </x14:sparklineGroup>
        <x14:sparklineGroup displayEmptyCellsAs="gap" xr2:uid="{5D32BCBE-67AE-4F97-B95D-C19CA0AF395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Лист1!E9:E11</xm:f>
              <xm:sqref>N9</xm:sqref>
            </x14:sparkline>
            <x14:sparkline>
              <xm:f>Лист1!E12:E14</xm:f>
              <xm:sqref>N12</xm:sqref>
            </x14:sparkline>
            <x14:sparkline>
              <xm:f>Лист1!E15:E17</xm:f>
              <xm:sqref>N15</xm:sqref>
            </x14:sparkline>
            <x14:sparkline>
              <xm:f>Лист1!E18:E20</xm:f>
              <xm:sqref>N18</xm:sqref>
            </x14:sparkline>
            <x14:sparkline>
              <xm:f>Лист1!E21:E23</xm:f>
              <xm:sqref>N21</xm:sqref>
            </x14:sparkline>
            <x14:sparkline>
              <xm:f>Лист1!E24:E26</xm:f>
              <xm:sqref>N24</xm:sqref>
            </x14:sparkline>
            <x14:sparkline>
              <xm:f>Лист1!E27:E29</xm:f>
              <xm:sqref>N27</xm:sqref>
            </x14:sparkline>
            <x14:sparkline>
              <xm:f>Лист1!E30:E32</xm:f>
              <xm:sqref>N30</xm:sqref>
            </x14:sparkline>
            <x14:sparkline>
              <xm:f>Лист1!E33:E35</xm:f>
              <xm:sqref>N33</xm:sqref>
            </x14:sparkline>
            <x14:sparkline>
              <xm:f>Лист1!E36:E38</xm:f>
              <xm:sqref>N36</xm:sqref>
            </x14:sparkline>
            <x14:sparkline>
              <xm:f>Лист1!E39:E41</xm:f>
              <xm:sqref>N39</xm:sqref>
            </x14:sparkline>
            <x14:sparkline>
              <xm:f>Лист1!E42:E44</xm:f>
              <xm:sqref>N42</xm:sqref>
            </x14:sparkline>
            <x14:sparkline>
              <xm:f>Лист1!E45:E47</xm:f>
              <xm:sqref>N45</xm:sqref>
            </x14:sparkline>
            <x14:sparkline>
              <xm:f>Лист1!E48:E50</xm:f>
              <xm:sqref>N48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2015-06-05T18:19:34Z</dcterms:created>
  <dcterms:modified xsi:type="dcterms:W3CDTF">2026-07-05T16:29:43Z</dcterms:modified>
</cp:coreProperties>
</file>